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1640" activeTab="2"/>
  </bookViews>
  <sheets>
    <sheet name="Totalbudget" sheetId="1" r:id="rId1"/>
    <sheet name="Specificering af udgifter" sheetId="2" r:id="rId2"/>
    <sheet name="Projektholder" sheetId="3" r:id="rId3"/>
  </sheets>
  <definedNames/>
  <calcPr fullCalcOnLoad="1"/>
</workbook>
</file>

<file path=xl/sharedStrings.xml><?xml version="1.0" encoding="utf-8"?>
<sst xmlns="http://schemas.openxmlformats.org/spreadsheetml/2006/main" count="56" uniqueCount="33">
  <si>
    <t>I alt</t>
  </si>
  <si>
    <t>Egen medfinansiering</t>
  </si>
  <si>
    <t>Tilskudsprocent</t>
  </si>
  <si>
    <t>Total</t>
  </si>
  <si>
    <t>Anden offentlig finansiering</t>
  </si>
  <si>
    <t>Konsulentbistand</t>
  </si>
  <si>
    <t>Direkte eksterne omk.(brug nedenstående skema)*</t>
  </si>
  <si>
    <t>*Direkte eksterne omkostninger.</t>
  </si>
  <si>
    <t>Andet (specificer)</t>
  </si>
  <si>
    <t>Finansiering</t>
  </si>
  <si>
    <t>Ansøgt tilskud</t>
  </si>
  <si>
    <t xml:space="preserve">Specificeret budget </t>
  </si>
  <si>
    <t>Materialer</t>
  </si>
  <si>
    <t>Hovedaktiviteter</t>
  </si>
  <si>
    <r>
      <t>Hovedaktiviteter</t>
    </r>
    <r>
      <rPr>
        <sz val="10"/>
        <rFont val="Arial"/>
        <family val="0"/>
      </rPr>
      <t xml:space="preserve">                      Oplyses for hele projektet</t>
    </r>
  </si>
  <si>
    <t>Kommentarer til budgettet:</t>
  </si>
  <si>
    <t>Støtteprocent</t>
  </si>
  <si>
    <t>Bilag 1: Budget og finansiering af projektets hovedaktiviteter</t>
  </si>
  <si>
    <t>Budget og finansiering af projektets hovedaktiviteter</t>
  </si>
  <si>
    <t xml:space="preserve">Budget, der vedrører det samlede budget for projektet: </t>
  </si>
  <si>
    <t>Budget, der vedrører Projektholder</t>
  </si>
  <si>
    <t>Projektholders navn</t>
  </si>
  <si>
    <t>Lønudgifter</t>
  </si>
  <si>
    <t>Indirekte omkostninger</t>
  </si>
  <si>
    <t>Revision</t>
  </si>
  <si>
    <t>Overordnede poster</t>
  </si>
  <si>
    <t>Etablering af infrastruktur</t>
  </si>
  <si>
    <t>Drift af infrastruktur</t>
  </si>
  <si>
    <t>Køb/leje af arealer</t>
  </si>
  <si>
    <t>Inventar</t>
  </si>
  <si>
    <t>Finansieringsomkostninger</t>
  </si>
  <si>
    <t>Inventar og udstyr</t>
  </si>
  <si>
    <t>Planlægning og projektering</t>
  </si>
</sst>
</file>

<file path=xl/styles.xml><?xml version="1.0" encoding="utf-8"?>
<styleSheet xmlns="http://schemas.openxmlformats.org/spreadsheetml/2006/main">
  <numFmts count="25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%"/>
    <numFmt numFmtId="173" formatCode="&quot;Ja&quot;;&quot;Ja&quot;;&quot;Nej&quot;"/>
    <numFmt numFmtId="174" formatCode="&quot;Sand&quot;;&quot;Sand&quot;;&quot;Falsk&quot;"/>
    <numFmt numFmtId="175" formatCode="&quot;Til&quot;;&quot;Til&quot;;&quot;Fra&quot;"/>
    <numFmt numFmtId="176" formatCode="[$€-2]\ #.##000_);[Red]\([$€-2]\ #.##000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</numFmts>
  <fonts count="45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3" borderId="2" applyNumberFormat="0" applyAlignment="0" applyProtection="0"/>
    <xf numFmtId="0" fontId="34" fillId="24" borderId="3" applyNumberFormat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wrapText="1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80" fontId="0" fillId="0" borderId="12" xfId="15" applyNumberFormat="1" applyFont="1" applyBorder="1" applyAlignment="1" applyProtection="1">
      <alignment wrapText="1"/>
      <protection/>
    </xf>
    <xf numFmtId="180" fontId="0" fillId="33" borderId="12" xfId="15" applyNumberFormat="1" applyFont="1" applyFill="1" applyBorder="1" applyAlignment="1" applyProtection="1">
      <alignment wrapText="1"/>
      <protection/>
    </xf>
    <xf numFmtId="179" fontId="0" fillId="0" borderId="13" xfId="15" applyNumberFormat="1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80" fontId="0" fillId="0" borderId="13" xfId="15" applyNumberFormat="1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180" fontId="0" fillId="0" borderId="15" xfId="15" applyNumberFormat="1" applyFont="1" applyBorder="1" applyAlignment="1" applyProtection="1">
      <alignment/>
      <protection/>
    </xf>
    <xf numFmtId="180" fontId="0" fillId="0" borderId="14" xfId="15" applyNumberFormat="1" applyFont="1" applyBorder="1" applyAlignment="1" applyProtection="1">
      <alignment/>
      <protection/>
    </xf>
    <xf numFmtId="180" fontId="0" fillId="33" borderId="16" xfId="15" applyNumberFormat="1" applyFont="1" applyFill="1" applyBorder="1" applyAlignment="1" applyProtection="1">
      <alignment/>
      <protection/>
    </xf>
    <xf numFmtId="180" fontId="0" fillId="34" borderId="16" xfId="15" applyNumberFormat="1" applyFont="1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180" fontId="0" fillId="33" borderId="19" xfId="15" applyNumberFormat="1" applyFont="1" applyFill="1" applyBorder="1" applyAlignment="1" applyProtection="1">
      <alignment/>
      <protection/>
    </xf>
    <xf numFmtId="180" fontId="0" fillId="33" borderId="11" xfId="15" applyNumberFormat="1" applyFont="1" applyFill="1" applyBorder="1" applyAlignment="1" applyProtection="1">
      <alignment/>
      <protection/>
    </xf>
    <xf numFmtId="172" fontId="0" fillId="33" borderId="18" xfId="0" applyNumberFormat="1" applyFill="1" applyBorder="1" applyAlignment="1" applyProtection="1">
      <alignment/>
      <protection/>
    </xf>
    <xf numFmtId="172" fontId="0" fillId="33" borderId="11" xfId="0" applyNumberForma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180" fontId="0" fillId="0" borderId="25" xfId="15" applyNumberFormat="1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180" fontId="0" fillId="0" borderId="27" xfId="15" applyNumberFormat="1" applyFont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180" fontId="0" fillId="0" borderId="29" xfId="15" applyNumberFormat="1" applyFont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180" fontId="0" fillId="0" borderId="22" xfId="0" applyNumberFormat="1" applyBorder="1" applyAlignment="1" applyProtection="1">
      <alignment/>
      <protection/>
    </xf>
    <xf numFmtId="180" fontId="0" fillId="0" borderId="31" xfId="0" applyNumberFormat="1" applyBorder="1" applyAlignment="1" applyProtection="1">
      <alignment/>
      <protection/>
    </xf>
    <xf numFmtId="180" fontId="0" fillId="35" borderId="12" xfId="15" applyNumberFormat="1" applyFont="1" applyFill="1" applyBorder="1" applyAlignment="1" applyProtection="1">
      <alignment wrapText="1"/>
      <protection/>
    </xf>
    <xf numFmtId="180" fontId="0" fillId="0" borderId="13" xfId="15" applyNumberFormat="1" applyFont="1" applyFill="1" applyBorder="1" applyAlignment="1" applyProtection="1">
      <alignment wrapText="1"/>
      <protection/>
    </xf>
    <xf numFmtId="180" fontId="0" fillId="35" borderId="13" xfId="15" applyNumberFormat="1" applyFont="1" applyFill="1" applyBorder="1" applyAlignment="1" applyProtection="1">
      <alignment/>
      <protection/>
    </xf>
    <xf numFmtId="180" fontId="0" fillId="33" borderId="13" xfId="15" applyNumberFormat="1" applyFont="1" applyFill="1" applyBorder="1" applyAlignment="1" applyProtection="1">
      <alignment/>
      <protection/>
    </xf>
    <xf numFmtId="180" fontId="0" fillId="35" borderId="13" xfId="15" applyNumberFormat="1" applyFont="1" applyFill="1" applyBorder="1" applyAlignment="1" applyProtection="1">
      <alignment/>
      <protection/>
    </xf>
    <xf numFmtId="180" fontId="0" fillId="35" borderId="32" xfId="15" applyNumberFormat="1" applyFont="1" applyFill="1" applyBorder="1" applyAlignment="1" applyProtection="1">
      <alignment/>
      <protection/>
    </xf>
    <xf numFmtId="180" fontId="0" fillId="35" borderId="11" xfId="15" applyNumberFormat="1" applyFont="1" applyFill="1" applyBorder="1" applyAlignment="1" applyProtection="1">
      <alignment/>
      <protection/>
    </xf>
    <xf numFmtId="180" fontId="0" fillId="35" borderId="10" xfId="15" applyNumberFormat="1" applyFont="1" applyFill="1" applyBorder="1" applyAlignment="1" applyProtection="1">
      <alignment/>
      <protection/>
    </xf>
    <xf numFmtId="0" fontId="3" fillId="35" borderId="22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180" fontId="0" fillId="0" borderId="33" xfId="15" applyNumberFormat="1" applyFont="1" applyBorder="1" applyAlignment="1" applyProtection="1">
      <alignment/>
      <protection/>
    </xf>
    <xf numFmtId="0" fontId="3" fillId="0" borderId="34" xfId="0" applyFont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/>
      <protection/>
    </xf>
    <xf numFmtId="0" fontId="0" fillId="35" borderId="17" xfId="0" applyFill="1" applyBorder="1" applyAlignment="1" applyProtection="1">
      <alignment/>
      <protection/>
    </xf>
    <xf numFmtId="180" fontId="0" fillId="0" borderId="0" xfId="0" applyNumberFormat="1" applyAlignment="1" applyProtection="1">
      <alignment/>
      <protection/>
    </xf>
    <xf numFmtId="180" fontId="0" fillId="33" borderId="19" xfId="0" applyNumberFormat="1" applyFill="1" applyBorder="1" applyAlignment="1" applyProtection="1">
      <alignment/>
      <protection/>
    </xf>
    <xf numFmtId="180" fontId="0" fillId="0" borderId="35" xfId="15" applyNumberFormat="1" applyFont="1" applyBorder="1" applyAlignment="1" applyProtection="1">
      <alignment/>
      <protection/>
    </xf>
    <xf numFmtId="180" fontId="0" fillId="0" borderId="36" xfId="0" applyNumberFormat="1" applyBorder="1" applyAlignment="1" applyProtection="1">
      <alignment/>
      <protection/>
    </xf>
    <xf numFmtId="0" fontId="3" fillId="0" borderId="37" xfId="0" applyFont="1" applyFill="1" applyBorder="1" applyAlignment="1" applyProtection="1">
      <alignment horizontal="center"/>
      <protection/>
    </xf>
    <xf numFmtId="180" fontId="0" fillId="0" borderId="38" xfId="15" applyNumberFormat="1" applyFont="1" applyBorder="1" applyAlignment="1" applyProtection="1">
      <alignment/>
      <protection/>
    </xf>
    <xf numFmtId="180" fontId="0" fillId="0" borderId="37" xfId="0" applyNumberFormat="1" applyBorder="1" applyAlignment="1" applyProtection="1">
      <alignment/>
      <protection/>
    </xf>
    <xf numFmtId="180" fontId="0" fillId="0" borderId="37" xfId="15" applyNumberFormat="1" applyFont="1" applyBorder="1" applyAlignment="1" applyProtection="1">
      <alignment/>
      <protection/>
    </xf>
    <xf numFmtId="180" fontId="0" fillId="0" borderId="30" xfId="15" applyNumberFormat="1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 wrapText="1"/>
      <protection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Fill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0" fillId="35" borderId="14" xfId="0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41" xfId="0" applyBorder="1" applyAlignment="1">
      <alignment/>
    </xf>
    <xf numFmtId="0" fontId="3" fillId="0" borderId="42" xfId="0" applyFont="1" applyBorder="1" applyAlignment="1" applyProtection="1">
      <alignment wrapText="1"/>
      <protection/>
    </xf>
    <xf numFmtId="0" fontId="0" fillId="0" borderId="43" xfId="0" applyBorder="1" applyAlignment="1" applyProtection="1">
      <alignment wrapText="1"/>
      <protection/>
    </xf>
    <xf numFmtId="0" fontId="0" fillId="0" borderId="40" xfId="0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0" borderId="17" xfId="0" applyBorder="1" applyAlignment="1" applyProtection="1">
      <alignment horizontal="left"/>
      <protection/>
    </xf>
    <xf numFmtId="0" fontId="0" fillId="0" borderId="18" xfId="0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44" fillId="0" borderId="0" xfId="0" applyFont="1" applyBorder="1" applyAlignment="1">
      <alignment vertical="center" wrapText="1"/>
    </xf>
    <xf numFmtId="0" fontId="0" fillId="35" borderId="11" xfId="0" applyFont="1" applyFill="1" applyBorder="1" applyAlignment="1" applyProtection="1">
      <alignment/>
      <protection/>
    </xf>
    <xf numFmtId="0" fontId="0" fillId="35" borderId="14" xfId="0" applyFont="1" applyFill="1" applyBorder="1" applyAlignment="1" applyProtection="1">
      <alignment/>
      <protection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3.28125" style="0" customWidth="1"/>
    <col min="2" max="2" width="25.00390625" style="0" customWidth="1"/>
    <col min="3" max="3" width="16.7109375" style="0" bestFit="1" customWidth="1"/>
    <col min="4" max="4" width="14.57421875" style="0" customWidth="1"/>
    <col min="5" max="5" width="16.00390625" style="0" customWidth="1"/>
    <col min="6" max="6" width="16.28125" style="0" customWidth="1"/>
    <col min="7" max="7" width="15.8515625" style="0" customWidth="1"/>
    <col min="8" max="8" width="16.421875" style="0" customWidth="1"/>
    <col min="9" max="9" width="19.00390625" style="0" bestFit="1" customWidth="1"/>
    <col min="10" max="10" width="16.421875" style="0" customWidth="1"/>
    <col min="11" max="11" width="13.7109375" style="0" customWidth="1"/>
  </cols>
  <sheetData>
    <row r="1" spans="1:12" ht="18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>
      <c r="A2" s="86" t="s">
        <v>19</v>
      </c>
      <c r="B2" s="87"/>
      <c r="C2" s="87"/>
      <c r="D2" s="88"/>
      <c r="E2" s="58"/>
      <c r="F2" s="69"/>
      <c r="G2" s="69"/>
      <c r="H2" s="70"/>
      <c r="L2" s="2"/>
    </row>
    <row r="3" spans="1:12" ht="15">
      <c r="A3" s="84"/>
      <c r="B3" s="85"/>
      <c r="C3" s="85"/>
      <c r="D3" s="85"/>
      <c r="E3" s="2"/>
      <c r="F3" s="2"/>
      <c r="G3" s="2"/>
      <c r="H3" s="2"/>
      <c r="I3" s="2"/>
      <c r="J3" s="2"/>
      <c r="K3" s="2"/>
      <c r="L3" s="2"/>
    </row>
    <row r="4" spans="1:12" ht="12.75" customHeight="1">
      <c r="A4" s="89" t="s">
        <v>14</v>
      </c>
      <c r="B4" s="90"/>
      <c r="C4" s="93" t="s">
        <v>11</v>
      </c>
      <c r="D4" s="93"/>
      <c r="E4" s="94"/>
      <c r="F4" s="4"/>
      <c r="G4" s="81" t="s">
        <v>9</v>
      </c>
      <c r="H4" s="82"/>
      <c r="I4" s="82"/>
      <c r="J4" s="83"/>
      <c r="K4" s="5"/>
      <c r="L4" s="2"/>
    </row>
    <row r="5" spans="1:12" ht="63.75">
      <c r="A5" s="91"/>
      <c r="B5" s="92"/>
      <c r="C5" s="3" t="s">
        <v>22</v>
      </c>
      <c r="D5" s="3" t="s">
        <v>6</v>
      </c>
      <c r="E5" s="3" t="s">
        <v>23</v>
      </c>
      <c r="F5" s="6" t="s">
        <v>3</v>
      </c>
      <c r="G5" s="7" t="s">
        <v>10</v>
      </c>
      <c r="H5" s="7" t="s">
        <v>16</v>
      </c>
      <c r="I5" s="8" t="s">
        <v>1</v>
      </c>
      <c r="J5" s="3" t="s">
        <v>4</v>
      </c>
      <c r="K5" s="6" t="s">
        <v>3</v>
      </c>
      <c r="L5" s="2"/>
    </row>
    <row r="6" spans="1:12" ht="18" customHeight="1" thickBot="1">
      <c r="A6" s="9">
        <v>1</v>
      </c>
      <c r="B6" s="102" t="s">
        <v>25</v>
      </c>
      <c r="C6" s="10">
        <f>Projektholder!C6</f>
        <v>0</v>
      </c>
      <c r="D6" s="10">
        <f>K24</f>
        <v>0</v>
      </c>
      <c r="E6" s="10">
        <f>Projektholder!E6</f>
        <v>0</v>
      </c>
      <c r="F6" s="11">
        <f>Projektholder!F6</f>
        <v>0</v>
      </c>
      <c r="G6" s="10">
        <f>Projektholder!G6</f>
        <v>0</v>
      </c>
      <c r="H6" s="12" t="e">
        <f>G6/F6*100</f>
        <v>#DIV/0!</v>
      </c>
      <c r="I6" s="10">
        <f>Projektholder!I6</f>
        <v>0</v>
      </c>
      <c r="J6" s="10">
        <f>Projektholder!J6</f>
        <v>0</v>
      </c>
      <c r="K6" s="11">
        <f>Projektholder!K6</f>
        <v>0</v>
      </c>
      <c r="L6" s="2"/>
    </row>
    <row r="7" spans="1:12" ht="18" customHeight="1" thickBot="1">
      <c r="A7" s="13">
        <v>2</v>
      </c>
      <c r="B7" s="103" t="s">
        <v>32</v>
      </c>
      <c r="C7" s="10">
        <f>Projektholder!C7</f>
        <v>0</v>
      </c>
      <c r="D7" s="14">
        <f aca="true" t="shared" si="0" ref="D7:D15">K25</f>
        <v>0</v>
      </c>
      <c r="E7" s="10">
        <f>Projektholder!E7</f>
        <v>0</v>
      </c>
      <c r="F7" s="11">
        <f>Projektholder!F7</f>
        <v>0</v>
      </c>
      <c r="G7" s="10">
        <f>Projektholder!G7</f>
        <v>0</v>
      </c>
      <c r="H7" s="12" t="e">
        <f aca="true" t="shared" si="1" ref="H6:H15">G7/F7*100</f>
        <v>#DIV/0!</v>
      </c>
      <c r="I7" s="10">
        <f>Projektholder!I7</f>
        <v>0</v>
      </c>
      <c r="J7" s="10">
        <f>Projektholder!J7</f>
        <v>0</v>
      </c>
      <c r="K7" s="11">
        <f>Projektholder!K7</f>
        <v>0</v>
      </c>
      <c r="L7" s="2"/>
    </row>
    <row r="8" spans="1:12" ht="18" customHeight="1" thickBot="1">
      <c r="A8" s="13">
        <v>3</v>
      </c>
      <c r="B8" s="74" t="s">
        <v>26</v>
      </c>
      <c r="C8" s="10">
        <f>Projektholder!C8</f>
        <v>0</v>
      </c>
      <c r="D8" s="14">
        <f t="shared" si="0"/>
        <v>0</v>
      </c>
      <c r="E8" s="10">
        <f>Projektholder!E8</f>
        <v>0</v>
      </c>
      <c r="F8" s="11">
        <f>Projektholder!F8</f>
        <v>0</v>
      </c>
      <c r="G8" s="10">
        <f>Projektholder!G8</f>
        <v>0</v>
      </c>
      <c r="H8" s="12" t="e">
        <f t="shared" si="1"/>
        <v>#DIV/0!</v>
      </c>
      <c r="I8" s="10">
        <f>Projektholder!I8</f>
        <v>0</v>
      </c>
      <c r="J8" s="10">
        <f>Projektholder!J8</f>
        <v>0</v>
      </c>
      <c r="K8" s="11">
        <f>Projektholder!K8</f>
        <v>0</v>
      </c>
      <c r="L8" s="2"/>
    </row>
    <row r="9" spans="1:12" ht="18" customHeight="1" thickBot="1">
      <c r="A9" s="13">
        <v>4</v>
      </c>
      <c r="B9" s="103" t="s">
        <v>27</v>
      </c>
      <c r="C9" s="10">
        <f>Projektholder!C9</f>
        <v>0</v>
      </c>
      <c r="D9" s="14">
        <f t="shared" si="0"/>
        <v>0</v>
      </c>
      <c r="E9" s="10">
        <f>Projektholder!E9</f>
        <v>0</v>
      </c>
      <c r="F9" s="11">
        <f>Projektholder!F9</f>
        <v>0</v>
      </c>
      <c r="G9" s="10">
        <f>Projektholder!G9</f>
        <v>0</v>
      </c>
      <c r="H9" s="12" t="e">
        <f t="shared" si="1"/>
        <v>#DIV/0!</v>
      </c>
      <c r="I9" s="10">
        <f>Projektholder!I9</f>
        <v>0</v>
      </c>
      <c r="J9" s="10">
        <f>Projektholder!J9</f>
        <v>0</v>
      </c>
      <c r="K9" s="11">
        <f>Projektholder!K9</f>
        <v>0</v>
      </c>
      <c r="L9" s="2"/>
    </row>
    <row r="10" spans="1:12" ht="18" customHeight="1" thickBot="1">
      <c r="A10" s="13">
        <v>5</v>
      </c>
      <c r="B10" s="74"/>
      <c r="C10" s="10">
        <f>Projektholder!C10</f>
        <v>0</v>
      </c>
      <c r="D10" s="14">
        <f t="shared" si="0"/>
        <v>0</v>
      </c>
      <c r="E10" s="10">
        <f>Projektholder!E10</f>
        <v>0</v>
      </c>
      <c r="F10" s="11">
        <f>Projektholder!F10</f>
        <v>0</v>
      </c>
      <c r="G10" s="10">
        <f>Projektholder!G10</f>
        <v>0</v>
      </c>
      <c r="H10" s="12" t="e">
        <f t="shared" si="1"/>
        <v>#DIV/0!</v>
      </c>
      <c r="I10" s="10">
        <f>Projektholder!I10</f>
        <v>0</v>
      </c>
      <c r="J10" s="10">
        <f>Projektholder!J10</f>
        <v>0</v>
      </c>
      <c r="K10" s="11">
        <f>Projektholder!K10</f>
        <v>0</v>
      </c>
      <c r="L10" s="2"/>
    </row>
    <row r="11" spans="1:12" ht="18" customHeight="1" thickBot="1">
      <c r="A11" s="13">
        <v>6</v>
      </c>
      <c r="B11" s="74"/>
      <c r="C11" s="10">
        <f>Projektholder!C11</f>
        <v>0</v>
      </c>
      <c r="D11" s="14">
        <f t="shared" si="0"/>
        <v>0</v>
      </c>
      <c r="E11" s="10">
        <f>Projektholder!E11</f>
        <v>0</v>
      </c>
      <c r="F11" s="11">
        <f>Projektholder!F11</f>
        <v>0</v>
      </c>
      <c r="G11" s="10">
        <f>Projektholder!G11</f>
        <v>0</v>
      </c>
      <c r="H11" s="12" t="e">
        <f t="shared" si="1"/>
        <v>#DIV/0!</v>
      </c>
      <c r="I11" s="10">
        <f>Projektholder!I11</f>
        <v>0</v>
      </c>
      <c r="J11" s="10">
        <f>Projektholder!J11</f>
        <v>0</v>
      </c>
      <c r="K11" s="11">
        <f>Projektholder!K11</f>
        <v>0</v>
      </c>
      <c r="L11" s="2"/>
    </row>
    <row r="12" spans="1:12" ht="18" customHeight="1" thickBot="1">
      <c r="A12" s="13">
        <v>7</v>
      </c>
      <c r="B12" s="74"/>
      <c r="C12" s="10">
        <f>Projektholder!C12</f>
        <v>0</v>
      </c>
      <c r="D12" s="14">
        <f t="shared" si="0"/>
        <v>0</v>
      </c>
      <c r="E12" s="10">
        <f>Projektholder!E12</f>
        <v>0</v>
      </c>
      <c r="F12" s="11">
        <f>Projektholder!F12</f>
        <v>0</v>
      </c>
      <c r="G12" s="10">
        <f>Projektholder!G12</f>
        <v>0</v>
      </c>
      <c r="H12" s="12" t="e">
        <f t="shared" si="1"/>
        <v>#DIV/0!</v>
      </c>
      <c r="I12" s="10">
        <f>Projektholder!I12</f>
        <v>0</v>
      </c>
      <c r="J12" s="10">
        <f>Projektholder!J12</f>
        <v>0</v>
      </c>
      <c r="K12" s="11">
        <f>Projektholder!K12</f>
        <v>0</v>
      </c>
      <c r="L12" s="2"/>
    </row>
    <row r="13" spans="1:13" ht="18" customHeight="1" thickBot="1">
      <c r="A13" s="13">
        <v>8</v>
      </c>
      <c r="B13" s="74"/>
      <c r="C13" s="10">
        <f>Projektholder!C13</f>
        <v>0</v>
      </c>
      <c r="D13" s="14">
        <f t="shared" si="0"/>
        <v>0</v>
      </c>
      <c r="E13" s="10">
        <f>Projektholder!E13</f>
        <v>0</v>
      </c>
      <c r="F13" s="11">
        <f>Projektholder!F13</f>
        <v>0</v>
      </c>
      <c r="G13" s="10">
        <f>Projektholder!G13</f>
        <v>0</v>
      </c>
      <c r="H13" s="12" t="e">
        <f t="shared" si="1"/>
        <v>#DIV/0!</v>
      </c>
      <c r="I13" s="10">
        <f>Projektholder!I13</f>
        <v>0</v>
      </c>
      <c r="J13" s="10">
        <f>Projektholder!J13</f>
        <v>0</v>
      </c>
      <c r="K13" s="11">
        <f>Projektholder!K13</f>
        <v>0</v>
      </c>
      <c r="L13" s="2"/>
      <c r="M13" s="53"/>
    </row>
    <row r="14" spans="1:12" ht="18" customHeight="1" thickBot="1">
      <c r="A14" s="13">
        <v>9</v>
      </c>
      <c r="B14" s="74"/>
      <c r="C14" s="10">
        <f>Projektholder!C14</f>
        <v>0</v>
      </c>
      <c r="D14" s="14">
        <f t="shared" si="0"/>
        <v>0</v>
      </c>
      <c r="E14" s="10">
        <f>Projektholder!E14</f>
        <v>0</v>
      </c>
      <c r="F14" s="11">
        <f>Projektholder!F14</f>
        <v>0</v>
      </c>
      <c r="G14" s="10">
        <f>Projektholder!G14</f>
        <v>0</v>
      </c>
      <c r="H14" s="12" t="e">
        <f t="shared" si="1"/>
        <v>#DIV/0!</v>
      </c>
      <c r="I14" s="10">
        <f>Projektholder!I14</f>
        <v>0</v>
      </c>
      <c r="J14" s="10">
        <f>Projektholder!J14</f>
        <v>0</v>
      </c>
      <c r="K14" s="11">
        <f>Projektholder!K14</f>
        <v>0</v>
      </c>
      <c r="L14" s="2"/>
    </row>
    <row r="15" spans="1:12" ht="18" customHeight="1" thickBot="1">
      <c r="A15" s="13">
        <v>10</v>
      </c>
      <c r="B15" s="74"/>
      <c r="C15" s="10">
        <f>Projektholder!C15</f>
        <v>0</v>
      </c>
      <c r="D15" s="14">
        <f t="shared" si="0"/>
        <v>0</v>
      </c>
      <c r="E15" s="10">
        <f>Projektholder!E15</f>
        <v>0</v>
      </c>
      <c r="F15" s="11">
        <f>Projektholder!F15</f>
        <v>0</v>
      </c>
      <c r="G15" s="10">
        <f>Projektholder!G15</f>
        <v>0</v>
      </c>
      <c r="H15" s="12" t="e">
        <f t="shared" si="1"/>
        <v>#DIV/0!</v>
      </c>
      <c r="I15" s="10">
        <f>Projektholder!I15</f>
        <v>0</v>
      </c>
      <c r="J15" s="10">
        <f>Projektholder!J15</f>
        <v>0</v>
      </c>
      <c r="K15" s="11">
        <f>Projektholder!K15</f>
        <v>0</v>
      </c>
      <c r="L15" s="2"/>
    </row>
    <row r="16" spans="1:12" ht="18" customHeight="1" thickBot="1">
      <c r="A16" s="13"/>
      <c r="B16" s="13"/>
      <c r="C16" s="16"/>
      <c r="D16" s="17"/>
      <c r="E16" s="17"/>
      <c r="F16" s="18"/>
      <c r="G16" s="19"/>
      <c r="H16" s="12"/>
      <c r="I16" s="17"/>
      <c r="J16" s="17"/>
      <c r="K16" s="18"/>
      <c r="L16" s="2"/>
    </row>
    <row r="17" spans="1:12" ht="19.5" customHeight="1">
      <c r="A17" s="20" t="s">
        <v>0</v>
      </c>
      <c r="B17" s="21"/>
      <c r="C17" s="22">
        <f aca="true" t="shared" si="2" ref="C17:K17">SUM(C6:C16)</f>
        <v>0</v>
      </c>
      <c r="D17" s="23">
        <f t="shared" si="2"/>
        <v>0</v>
      </c>
      <c r="E17" s="23">
        <f t="shared" si="2"/>
        <v>0</v>
      </c>
      <c r="F17" s="23">
        <f t="shared" si="2"/>
        <v>0</v>
      </c>
      <c r="G17" s="22">
        <f t="shared" si="2"/>
        <v>0</v>
      </c>
      <c r="H17" s="22"/>
      <c r="I17" s="22">
        <f t="shared" si="2"/>
        <v>0</v>
      </c>
      <c r="J17" s="23">
        <f t="shared" si="2"/>
        <v>0</v>
      </c>
      <c r="K17" s="23">
        <f t="shared" si="2"/>
        <v>0</v>
      </c>
      <c r="L17" s="59"/>
    </row>
    <row r="18" spans="1:12" ht="19.5" customHeight="1">
      <c r="A18" s="20" t="s">
        <v>2</v>
      </c>
      <c r="B18" s="21"/>
      <c r="C18" s="21"/>
      <c r="D18" s="21"/>
      <c r="E18" s="21"/>
      <c r="F18" s="24"/>
      <c r="G18" s="25" t="e">
        <f>G17/F17</f>
        <v>#DIV/0!</v>
      </c>
      <c r="H18" s="24"/>
      <c r="I18" s="21"/>
      <c r="J18" s="21"/>
      <c r="K18" s="60">
        <f>F17-K17</f>
        <v>0</v>
      </c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.75">
      <c r="A21" s="2"/>
      <c r="B21" s="26" t="s">
        <v>7</v>
      </c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3.5" thickBot="1">
      <c r="A22" s="2"/>
      <c r="B22" s="2"/>
      <c r="C22" s="2"/>
      <c r="D22" s="2"/>
      <c r="E22" s="2"/>
      <c r="F22" s="2"/>
      <c r="G22" s="2"/>
      <c r="H22" s="2"/>
      <c r="I22" s="15"/>
      <c r="J22" s="15"/>
      <c r="K22" s="2"/>
      <c r="L22" s="2"/>
    </row>
    <row r="23" spans="1:12" ht="26.25" thickBot="1">
      <c r="A23" s="27"/>
      <c r="B23" s="55" t="s">
        <v>13</v>
      </c>
      <c r="C23" s="71" t="s">
        <v>5</v>
      </c>
      <c r="D23" s="68" t="s">
        <v>28</v>
      </c>
      <c r="E23" s="56" t="s">
        <v>31</v>
      </c>
      <c r="F23" s="57" t="s">
        <v>12</v>
      </c>
      <c r="G23" s="56" t="s">
        <v>30</v>
      </c>
      <c r="H23" s="80" t="s">
        <v>24</v>
      </c>
      <c r="I23" s="50" t="s">
        <v>8</v>
      </c>
      <c r="J23" s="50" t="s">
        <v>8</v>
      </c>
      <c r="K23" s="63" t="s">
        <v>0</v>
      </c>
      <c r="L23" s="2"/>
    </row>
    <row r="24" spans="1:12" ht="13.5" thickBot="1">
      <c r="A24" s="30">
        <f>A6</f>
        <v>1</v>
      </c>
      <c r="B24" s="31" t="str">
        <f>B6</f>
        <v>Overordnede poster</v>
      </c>
      <c r="C24" s="54">
        <f>Projektholder!C24</f>
        <v>0</v>
      </c>
      <c r="D24" s="54">
        <f>Projektholder!D24</f>
        <v>0</v>
      </c>
      <c r="E24" s="54">
        <f>Projektholder!E24</f>
        <v>0</v>
      </c>
      <c r="F24" s="54">
        <f>Projektholder!F24</f>
        <v>0</v>
      </c>
      <c r="G24" s="54">
        <f>Projektholder!G24</f>
        <v>0</v>
      </c>
      <c r="H24" s="54">
        <f>Projektholder!H24</f>
        <v>0</v>
      </c>
      <c r="I24" s="54">
        <f>Projektholder!I24</f>
        <v>0</v>
      </c>
      <c r="J24" s="61">
        <f>Projektholder!J24</f>
        <v>0</v>
      </c>
      <c r="K24" s="67">
        <f aca="true" t="shared" si="3" ref="K24:K33">SUM(C24:J24)</f>
        <v>0</v>
      </c>
      <c r="L24" s="2"/>
    </row>
    <row r="25" spans="1:12" ht="13.5" thickBot="1">
      <c r="A25" s="33">
        <f>A7</f>
        <v>2</v>
      </c>
      <c r="B25" s="34" t="str">
        <f>B7</f>
        <v>Planlægning og projektering</v>
      </c>
      <c r="C25" s="54">
        <f>Projektholder!C25</f>
        <v>0</v>
      </c>
      <c r="D25" s="54">
        <f>Projektholder!D25</f>
        <v>0</v>
      </c>
      <c r="E25" s="54">
        <f>Projektholder!E25</f>
        <v>0</v>
      </c>
      <c r="F25" s="54">
        <f>Projektholder!F25</f>
        <v>0</v>
      </c>
      <c r="G25" s="54">
        <f>Projektholder!G25</f>
        <v>0</v>
      </c>
      <c r="H25" s="54">
        <f>Projektholder!H25</f>
        <v>0</v>
      </c>
      <c r="I25" s="54">
        <f>Projektholder!I25</f>
        <v>0</v>
      </c>
      <c r="J25" s="61">
        <f>Projektholder!J25</f>
        <v>0</v>
      </c>
      <c r="K25" s="66">
        <f t="shared" si="3"/>
        <v>0</v>
      </c>
      <c r="L25" s="2"/>
    </row>
    <row r="26" spans="1:12" ht="13.5" thickBot="1">
      <c r="A26" s="33">
        <f aca="true" t="shared" si="4" ref="A26:B33">A8</f>
        <v>3</v>
      </c>
      <c r="B26" s="31" t="str">
        <f t="shared" si="4"/>
        <v>Etablering af infrastruktur</v>
      </c>
      <c r="C26" s="54">
        <f>Projektholder!C26</f>
        <v>0</v>
      </c>
      <c r="D26" s="54">
        <f>Projektholder!D26</f>
        <v>0</v>
      </c>
      <c r="E26" s="54">
        <f>Projektholder!E26</f>
        <v>0</v>
      </c>
      <c r="F26" s="54">
        <f>Projektholder!F26</f>
        <v>0</v>
      </c>
      <c r="G26" s="54">
        <f>Projektholder!G26</f>
        <v>0</v>
      </c>
      <c r="H26" s="54">
        <f>Projektholder!H26</f>
        <v>0</v>
      </c>
      <c r="I26" s="54">
        <f>Projektholder!I26</f>
        <v>0</v>
      </c>
      <c r="J26" s="61">
        <f>Projektholder!J26</f>
        <v>0</v>
      </c>
      <c r="K26" s="66">
        <f t="shared" si="3"/>
        <v>0</v>
      </c>
      <c r="L26" s="2"/>
    </row>
    <row r="27" spans="1:12" ht="13.5" thickBot="1">
      <c r="A27" s="33">
        <f t="shared" si="4"/>
        <v>4</v>
      </c>
      <c r="B27" s="34" t="str">
        <f t="shared" si="4"/>
        <v>Drift af infrastruktur</v>
      </c>
      <c r="C27" s="54">
        <f>Projektholder!C27</f>
        <v>0</v>
      </c>
      <c r="D27" s="54">
        <f>Projektholder!D27</f>
        <v>0</v>
      </c>
      <c r="E27" s="54">
        <f>Projektholder!E27</f>
        <v>0</v>
      </c>
      <c r="F27" s="54">
        <f>Projektholder!F27</f>
        <v>0</v>
      </c>
      <c r="G27" s="54">
        <f>Projektholder!G27</f>
        <v>0</v>
      </c>
      <c r="H27" s="54">
        <f>Projektholder!H27</f>
        <v>0</v>
      </c>
      <c r="I27" s="54">
        <f>Projektholder!I27</f>
        <v>0</v>
      </c>
      <c r="J27" s="61">
        <f>Projektholder!J27</f>
        <v>0</v>
      </c>
      <c r="K27" s="67">
        <f t="shared" si="3"/>
        <v>0</v>
      </c>
      <c r="L27" s="2"/>
    </row>
    <row r="28" spans="1:12" ht="13.5" thickBot="1">
      <c r="A28" s="33">
        <f t="shared" si="4"/>
        <v>5</v>
      </c>
      <c r="B28" s="31">
        <f t="shared" si="4"/>
        <v>0</v>
      </c>
      <c r="C28" s="54">
        <f>Projektholder!C28</f>
        <v>0</v>
      </c>
      <c r="D28" s="54">
        <f>Projektholder!D28</f>
        <v>0</v>
      </c>
      <c r="E28" s="54">
        <f>Projektholder!E28</f>
        <v>0</v>
      </c>
      <c r="F28" s="54">
        <f>Projektholder!F28</f>
        <v>0</v>
      </c>
      <c r="G28" s="54">
        <f>Projektholder!G28</f>
        <v>0</v>
      </c>
      <c r="H28" s="54">
        <f>Projektholder!H28</f>
        <v>0</v>
      </c>
      <c r="I28" s="54">
        <f>Projektholder!I28</f>
        <v>0</v>
      </c>
      <c r="J28" s="61">
        <f>Projektholder!J28</f>
        <v>0</v>
      </c>
      <c r="K28" s="66">
        <f t="shared" si="3"/>
        <v>0</v>
      </c>
      <c r="L28" s="2"/>
    </row>
    <row r="29" spans="1:12" ht="13.5" thickBot="1">
      <c r="A29" s="33">
        <f t="shared" si="4"/>
        <v>6</v>
      </c>
      <c r="B29" s="34">
        <f t="shared" si="4"/>
        <v>0</v>
      </c>
      <c r="C29" s="54">
        <f>Projektholder!C29</f>
        <v>0</v>
      </c>
      <c r="D29" s="54">
        <f>Projektholder!D29</f>
        <v>0</v>
      </c>
      <c r="E29" s="54">
        <f>Projektholder!E29</f>
        <v>0</v>
      </c>
      <c r="F29" s="54">
        <f>Projektholder!F29</f>
        <v>0</v>
      </c>
      <c r="G29" s="54">
        <f>Projektholder!G29</f>
        <v>0</v>
      </c>
      <c r="H29" s="54">
        <f>Projektholder!H29</f>
        <v>0</v>
      </c>
      <c r="I29" s="54">
        <f>Projektholder!I29</f>
        <v>0</v>
      </c>
      <c r="J29" s="61">
        <f>Projektholder!J29</f>
        <v>0</v>
      </c>
      <c r="K29" s="66">
        <f t="shared" si="3"/>
        <v>0</v>
      </c>
      <c r="L29" s="2"/>
    </row>
    <row r="30" spans="1:12" ht="13.5" thickBot="1">
      <c r="A30" s="33">
        <f t="shared" si="4"/>
        <v>7</v>
      </c>
      <c r="B30" s="31">
        <f t="shared" si="4"/>
        <v>0</v>
      </c>
      <c r="C30" s="54">
        <f>Projektholder!C30</f>
        <v>0</v>
      </c>
      <c r="D30" s="54">
        <f>Projektholder!D30</f>
        <v>0</v>
      </c>
      <c r="E30" s="54">
        <f>Projektholder!E30</f>
        <v>0</v>
      </c>
      <c r="F30" s="54">
        <f>Projektholder!F30</f>
        <v>0</v>
      </c>
      <c r="G30" s="54">
        <f>Projektholder!G30</f>
        <v>0</v>
      </c>
      <c r="H30" s="54">
        <f>Projektholder!H30</f>
        <v>0</v>
      </c>
      <c r="I30" s="54">
        <f>Projektholder!I30</f>
        <v>0</v>
      </c>
      <c r="J30" s="61">
        <f>Projektholder!J30</f>
        <v>0</v>
      </c>
      <c r="K30" s="66">
        <f t="shared" si="3"/>
        <v>0</v>
      </c>
      <c r="L30" s="2"/>
    </row>
    <row r="31" spans="1:12" ht="13.5" thickBot="1">
      <c r="A31" s="33">
        <f t="shared" si="4"/>
        <v>8</v>
      </c>
      <c r="B31" s="34">
        <f t="shared" si="4"/>
        <v>0</v>
      </c>
      <c r="C31" s="54">
        <f>Projektholder!C31</f>
        <v>0</v>
      </c>
      <c r="D31" s="54">
        <f>Projektholder!D31</f>
        <v>0</v>
      </c>
      <c r="E31" s="54">
        <f>Projektholder!E31</f>
        <v>0</v>
      </c>
      <c r="F31" s="54">
        <f>Projektholder!F31</f>
        <v>0</v>
      </c>
      <c r="G31" s="54">
        <f>Projektholder!G31</f>
        <v>0</v>
      </c>
      <c r="H31" s="54">
        <f>Projektholder!H31</f>
        <v>0</v>
      </c>
      <c r="I31" s="54">
        <f>Projektholder!I31</f>
        <v>0</v>
      </c>
      <c r="J31" s="61">
        <f>Projektholder!J31</f>
        <v>0</v>
      </c>
      <c r="K31" s="66">
        <f t="shared" si="3"/>
        <v>0</v>
      </c>
      <c r="L31" s="2"/>
    </row>
    <row r="32" spans="1:12" ht="13.5" thickBot="1">
      <c r="A32" s="33">
        <f t="shared" si="4"/>
        <v>9</v>
      </c>
      <c r="B32" s="31">
        <f t="shared" si="4"/>
        <v>0</v>
      </c>
      <c r="C32" s="54">
        <f>Projektholder!C32</f>
        <v>0</v>
      </c>
      <c r="D32" s="54">
        <f>Projektholder!D32</f>
        <v>0</v>
      </c>
      <c r="E32" s="54">
        <f>Projektholder!E32</f>
        <v>0</v>
      </c>
      <c r="F32" s="54">
        <f>Projektholder!F32</f>
        <v>0</v>
      </c>
      <c r="G32" s="54">
        <f>Projektholder!G32</f>
        <v>0</v>
      </c>
      <c r="H32" s="54">
        <f>Projektholder!H32</f>
        <v>0</v>
      </c>
      <c r="I32" s="54">
        <f>Projektholder!I32</f>
        <v>0</v>
      </c>
      <c r="J32" s="61">
        <f>Projektholder!J32</f>
        <v>0</v>
      </c>
      <c r="K32" s="66">
        <f t="shared" si="3"/>
        <v>0</v>
      </c>
      <c r="L32" s="2"/>
    </row>
    <row r="33" spans="1:12" ht="13.5" thickBot="1">
      <c r="A33" s="36">
        <f t="shared" si="4"/>
        <v>10</v>
      </c>
      <c r="B33" s="34">
        <f t="shared" si="4"/>
        <v>0</v>
      </c>
      <c r="C33" s="54">
        <f>Projektholder!C33</f>
        <v>0</v>
      </c>
      <c r="D33" s="54">
        <f>Projektholder!D33</f>
        <v>0</v>
      </c>
      <c r="E33" s="54">
        <f>Projektholder!E33</f>
        <v>0</v>
      </c>
      <c r="F33" s="54">
        <f>Projektholder!F33</f>
        <v>0</v>
      </c>
      <c r="G33" s="54">
        <f>Projektholder!G33</f>
        <v>0</v>
      </c>
      <c r="H33" s="54">
        <f>Projektholder!H33</f>
        <v>0</v>
      </c>
      <c r="I33" s="54">
        <f>Projektholder!I33</f>
        <v>0</v>
      </c>
      <c r="J33" s="61">
        <f>Projektholder!J33</f>
        <v>0</v>
      </c>
      <c r="K33" s="64">
        <f t="shared" si="3"/>
        <v>0</v>
      </c>
      <c r="L33" s="2"/>
    </row>
    <row r="34" spans="1:12" ht="13.5" thickBot="1">
      <c r="A34" s="38"/>
      <c r="B34" s="39" t="s">
        <v>0</v>
      </c>
      <c r="C34" s="40">
        <f aca="true" t="shared" si="5" ref="C34:K34">SUM(C24:C33)</f>
        <v>0</v>
      </c>
      <c r="D34" s="40">
        <f t="shared" si="5"/>
        <v>0</v>
      </c>
      <c r="E34" s="40">
        <f t="shared" si="5"/>
        <v>0</v>
      </c>
      <c r="F34" s="40">
        <f t="shared" si="5"/>
        <v>0</v>
      </c>
      <c r="G34" s="40">
        <f t="shared" si="5"/>
        <v>0</v>
      </c>
      <c r="H34" s="40">
        <f t="shared" si="5"/>
        <v>0</v>
      </c>
      <c r="I34" s="40">
        <f t="shared" si="5"/>
        <v>0</v>
      </c>
      <c r="J34" s="62">
        <f t="shared" si="5"/>
        <v>0</v>
      </c>
      <c r="K34" s="65">
        <f t="shared" si="5"/>
        <v>0</v>
      </c>
      <c r="L34" s="2"/>
    </row>
    <row r="35" spans="1:1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2"/>
      <c r="L37" s="2"/>
    </row>
    <row r="38" spans="1:10" ht="12.75">
      <c r="A38" s="51"/>
      <c r="B38" s="51"/>
      <c r="C38" s="51"/>
      <c r="D38" s="51"/>
      <c r="E38" s="51"/>
      <c r="F38" s="51"/>
      <c r="G38" s="51"/>
      <c r="H38" s="51"/>
      <c r="I38" s="51"/>
      <c r="J38" s="51"/>
    </row>
    <row r="39" spans="1:10" ht="12.75">
      <c r="A39" s="51"/>
      <c r="B39" s="51"/>
      <c r="C39" s="51"/>
      <c r="D39" s="51"/>
      <c r="E39" s="51"/>
      <c r="F39" s="51"/>
      <c r="G39" s="51"/>
      <c r="H39" s="51"/>
      <c r="I39" s="51"/>
      <c r="J39" s="51"/>
    </row>
    <row r="40" spans="1:10" ht="12.75">
      <c r="A40" s="51"/>
      <c r="B40" s="51"/>
      <c r="C40" s="51"/>
      <c r="D40" s="51"/>
      <c r="E40" s="51"/>
      <c r="F40" s="51"/>
      <c r="G40" s="51"/>
      <c r="H40" s="51"/>
      <c r="I40" s="51"/>
      <c r="J40" s="51"/>
    </row>
    <row r="41" spans="1:10" ht="12.75">
      <c r="A41" s="51"/>
      <c r="B41" s="51"/>
      <c r="C41" s="51"/>
      <c r="D41" s="51"/>
      <c r="E41" s="51"/>
      <c r="F41" s="51"/>
      <c r="G41" s="51"/>
      <c r="H41" s="51"/>
      <c r="I41" s="51"/>
      <c r="J41" s="51"/>
    </row>
    <row r="42" spans="1:10" ht="12.75">
      <c r="A42" s="51"/>
      <c r="C42" s="51"/>
      <c r="D42" s="51"/>
      <c r="E42" s="51"/>
      <c r="F42" s="51"/>
      <c r="G42" s="51"/>
      <c r="H42" s="51"/>
      <c r="I42" s="51"/>
      <c r="J42" s="51"/>
    </row>
    <row r="43" spans="1:10" ht="12.75">
      <c r="A43" s="51"/>
      <c r="B43" s="51"/>
      <c r="C43" s="51"/>
      <c r="D43" s="51"/>
      <c r="E43" s="51"/>
      <c r="F43" s="51"/>
      <c r="G43" s="51"/>
      <c r="H43" s="51"/>
      <c r="I43" s="51"/>
      <c r="J43" s="51"/>
    </row>
    <row r="44" spans="1:10" ht="12.75">
      <c r="A44" s="51"/>
      <c r="B44" s="51"/>
      <c r="C44" s="51"/>
      <c r="D44" s="51"/>
      <c r="E44" s="51"/>
      <c r="F44" s="51"/>
      <c r="G44" s="51"/>
      <c r="H44" s="51"/>
      <c r="I44" s="51"/>
      <c r="J44" s="51"/>
    </row>
    <row r="45" spans="1:10" ht="12.75">
      <c r="A45" s="51"/>
      <c r="B45" s="51"/>
      <c r="C45" s="51"/>
      <c r="D45" s="51"/>
      <c r="E45" s="51"/>
      <c r="F45" s="51"/>
      <c r="G45" s="51"/>
      <c r="H45" s="51"/>
      <c r="I45" s="51"/>
      <c r="J45" s="51"/>
    </row>
    <row r="46" spans="1:10" ht="12.75">
      <c r="A46" s="51"/>
      <c r="B46" s="51"/>
      <c r="C46" s="51"/>
      <c r="D46" s="51"/>
      <c r="E46" s="51"/>
      <c r="F46" s="51"/>
      <c r="G46" s="51"/>
      <c r="H46" s="51"/>
      <c r="I46" s="51"/>
      <c r="J46" s="51"/>
    </row>
    <row r="47" spans="1:10" ht="12.75">
      <c r="A47" s="51"/>
      <c r="B47" s="51"/>
      <c r="C47" s="51"/>
      <c r="D47" s="51"/>
      <c r="E47" s="51"/>
      <c r="F47" s="51"/>
      <c r="G47" s="51"/>
      <c r="H47" s="51"/>
      <c r="I47" s="51"/>
      <c r="J47" s="51"/>
    </row>
    <row r="48" spans="1:10" ht="12.75">
      <c r="A48" s="51"/>
      <c r="B48" s="51"/>
      <c r="C48" s="51"/>
      <c r="D48" s="51"/>
      <c r="E48" s="51"/>
      <c r="F48" s="51"/>
      <c r="G48" s="51"/>
      <c r="H48" s="51"/>
      <c r="I48" s="51"/>
      <c r="J48" s="51"/>
    </row>
    <row r="49" spans="1:10" ht="12.75">
      <c r="A49" s="51"/>
      <c r="B49" s="51"/>
      <c r="C49" s="51"/>
      <c r="D49" s="51"/>
      <c r="E49" s="51"/>
      <c r="F49" s="51"/>
      <c r="G49" s="51"/>
      <c r="H49" s="51"/>
      <c r="I49" s="51"/>
      <c r="J49" s="51"/>
    </row>
    <row r="50" spans="1:10" ht="12.75">
      <c r="A50" s="51"/>
      <c r="B50" s="51"/>
      <c r="C50" s="51"/>
      <c r="D50" s="51"/>
      <c r="E50" s="51"/>
      <c r="F50" s="51"/>
      <c r="G50" s="51"/>
      <c r="H50" s="51"/>
      <c r="I50" s="51"/>
      <c r="J50" s="51"/>
    </row>
    <row r="51" spans="1:10" ht="31.5">
      <c r="A51" s="51"/>
      <c r="B51" s="51"/>
      <c r="C51" s="101" t="s">
        <v>28</v>
      </c>
      <c r="D51" s="51"/>
      <c r="E51" s="51"/>
      <c r="F51" s="51"/>
      <c r="G51" s="51"/>
      <c r="H51" s="51"/>
      <c r="I51" s="51"/>
      <c r="J51" s="51"/>
    </row>
    <row r="52" spans="1:10" ht="15.75">
      <c r="A52" s="51"/>
      <c r="B52" s="51"/>
      <c r="C52" s="101" t="s">
        <v>29</v>
      </c>
      <c r="D52" s="51"/>
      <c r="E52" s="51"/>
      <c r="F52" s="51"/>
      <c r="G52" s="51"/>
      <c r="H52" s="51"/>
      <c r="I52" s="51"/>
      <c r="J52" s="51"/>
    </row>
    <row r="53" spans="1:10" ht="31.5">
      <c r="A53" s="51"/>
      <c r="B53" s="51"/>
      <c r="C53" s="101" t="s">
        <v>30</v>
      </c>
      <c r="D53" s="51"/>
      <c r="E53" s="51"/>
      <c r="F53" s="51"/>
      <c r="G53" s="51"/>
      <c r="H53" s="51"/>
      <c r="I53" s="51"/>
      <c r="J53" s="51"/>
    </row>
    <row r="54" spans="1:10" ht="12.75">
      <c r="A54" s="51"/>
      <c r="B54" s="51"/>
      <c r="C54" s="51"/>
      <c r="D54" s="51"/>
      <c r="E54" s="51"/>
      <c r="F54" s="51"/>
      <c r="G54" s="51"/>
      <c r="H54" s="51"/>
      <c r="I54" s="51"/>
      <c r="J54" s="51"/>
    </row>
    <row r="55" spans="1:10" ht="12.75">
      <c r="A55" s="51"/>
      <c r="B55" s="51"/>
      <c r="C55" s="51"/>
      <c r="D55" s="51"/>
      <c r="E55" s="51"/>
      <c r="F55" s="51"/>
      <c r="G55" s="51"/>
      <c r="H55" s="51"/>
      <c r="I55" s="51"/>
      <c r="J55" s="51"/>
    </row>
    <row r="56" spans="1:10" ht="12.75">
      <c r="A56" s="51"/>
      <c r="B56" s="51"/>
      <c r="C56" s="51"/>
      <c r="D56" s="51"/>
      <c r="E56" s="51"/>
      <c r="F56" s="51"/>
      <c r="G56" s="51"/>
      <c r="H56" s="51"/>
      <c r="I56" s="51"/>
      <c r="J56" s="51"/>
    </row>
    <row r="57" spans="1:10" ht="12.75">
      <c r="A57" s="51"/>
      <c r="B57" s="51"/>
      <c r="C57" s="51"/>
      <c r="D57" s="51"/>
      <c r="E57" s="51"/>
      <c r="F57" s="51"/>
      <c r="G57" s="51"/>
      <c r="H57" s="51"/>
      <c r="I57" s="51"/>
      <c r="J57" s="51"/>
    </row>
    <row r="58" spans="1:10" ht="12.75">
      <c r="A58" s="51"/>
      <c r="B58" s="51"/>
      <c r="C58" s="51"/>
      <c r="D58" s="51"/>
      <c r="E58" s="51"/>
      <c r="F58" s="51"/>
      <c r="G58" s="51"/>
      <c r="H58" s="51"/>
      <c r="I58" s="51"/>
      <c r="J58" s="51"/>
    </row>
    <row r="59" spans="1:10" ht="12.75">
      <c r="A59" s="51"/>
      <c r="B59" s="51"/>
      <c r="C59" s="51"/>
      <c r="D59" s="51"/>
      <c r="E59" s="51"/>
      <c r="F59" s="51"/>
      <c r="G59" s="51"/>
      <c r="H59" s="51"/>
      <c r="I59" s="51"/>
      <c r="J59" s="51"/>
    </row>
    <row r="60" spans="1:10" ht="12.75">
      <c r="A60" s="51"/>
      <c r="B60" s="51"/>
      <c r="C60" s="51"/>
      <c r="D60" s="51"/>
      <c r="E60" s="51"/>
      <c r="F60" s="51"/>
      <c r="G60" s="51"/>
      <c r="H60" s="51"/>
      <c r="I60" s="51"/>
      <c r="J60" s="51"/>
    </row>
    <row r="61" spans="1:10" ht="12.75">
      <c r="A61" s="51"/>
      <c r="B61" s="51"/>
      <c r="C61" s="51"/>
      <c r="D61" s="51"/>
      <c r="E61" s="51"/>
      <c r="F61" s="51"/>
      <c r="G61" s="51"/>
      <c r="H61" s="51"/>
      <c r="I61" s="51"/>
      <c r="J61" s="51"/>
    </row>
    <row r="62" spans="1:10" ht="12.75">
      <c r="A62" s="51"/>
      <c r="B62" s="51"/>
      <c r="C62" s="51"/>
      <c r="D62" s="51"/>
      <c r="E62" s="51"/>
      <c r="F62" s="51"/>
      <c r="G62" s="51"/>
      <c r="H62" s="51"/>
      <c r="I62" s="51"/>
      <c r="J62" s="51"/>
    </row>
    <row r="63" spans="1:10" ht="12.75">
      <c r="A63" s="51"/>
      <c r="B63" s="51"/>
      <c r="C63" s="51"/>
      <c r="D63" s="51"/>
      <c r="E63" s="51"/>
      <c r="F63" s="51"/>
      <c r="G63" s="51"/>
      <c r="H63" s="51"/>
      <c r="I63" s="51"/>
      <c r="J63" s="51"/>
    </row>
    <row r="64" spans="1:10" ht="12.75">
      <c r="A64" s="51"/>
      <c r="B64" s="51"/>
      <c r="C64" s="51"/>
      <c r="D64" s="51"/>
      <c r="E64" s="51"/>
      <c r="F64" s="51"/>
      <c r="G64" s="51"/>
      <c r="H64" s="51"/>
      <c r="I64" s="51"/>
      <c r="J64" s="51"/>
    </row>
    <row r="65" spans="1:10" ht="12.75">
      <c r="A65" s="51"/>
      <c r="B65" s="51"/>
      <c r="C65" s="51"/>
      <c r="D65" s="51"/>
      <c r="E65" s="51"/>
      <c r="F65" s="51"/>
      <c r="G65" s="51"/>
      <c r="H65" s="51"/>
      <c r="I65" s="51"/>
      <c r="J65" s="51"/>
    </row>
    <row r="66" spans="1:10" ht="12.75">
      <c r="A66" s="51"/>
      <c r="B66" s="51"/>
      <c r="C66" s="51"/>
      <c r="D66" s="51"/>
      <c r="E66" s="51"/>
      <c r="F66" s="51"/>
      <c r="G66" s="51"/>
      <c r="H66" s="51"/>
      <c r="I66" s="51"/>
      <c r="J66" s="51"/>
    </row>
    <row r="67" spans="1:10" ht="12.75">
      <c r="A67" s="51"/>
      <c r="B67" s="51"/>
      <c r="C67" s="51"/>
      <c r="D67" s="51"/>
      <c r="E67" s="51"/>
      <c r="F67" s="51"/>
      <c r="G67" s="51"/>
      <c r="H67" s="51"/>
      <c r="I67" s="51"/>
      <c r="J67" s="51"/>
    </row>
    <row r="68" spans="1:10" ht="12.75">
      <c r="A68" s="51"/>
      <c r="B68" s="51"/>
      <c r="C68" s="51"/>
      <c r="D68" s="51"/>
      <c r="E68" s="51"/>
      <c r="F68" s="51"/>
      <c r="G68" s="51"/>
      <c r="H68" s="51"/>
      <c r="I68" s="51"/>
      <c r="J68" s="51"/>
    </row>
    <row r="69" spans="1:10" ht="12.75">
      <c r="A69" s="51"/>
      <c r="B69" s="51"/>
      <c r="C69" s="51"/>
      <c r="D69" s="51"/>
      <c r="E69" s="51"/>
      <c r="F69" s="51"/>
      <c r="G69" s="51"/>
      <c r="H69" s="51"/>
      <c r="I69" s="51"/>
      <c r="J69" s="51"/>
    </row>
    <row r="70" spans="1:10" ht="12.75">
      <c r="A70" s="51"/>
      <c r="B70" s="51"/>
      <c r="C70" s="51"/>
      <c r="D70" s="51"/>
      <c r="E70" s="51"/>
      <c r="F70" s="51"/>
      <c r="G70" s="51"/>
      <c r="H70" s="51"/>
      <c r="I70" s="51"/>
      <c r="J70" s="51"/>
    </row>
    <row r="71" spans="1:10" ht="12.75">
      <c r="A71" s="51"/>
      <c r="B71" s="51"/>
      <c r="C71" s="51"/>
      <c r="D71" s="51"/>
      <c r="E71" s="51"/>
      <c r="F71" s="51"/>
      <c r="G71" s="51"/>
      <c r="H71" s="51"/>
      <c r="I71" s="51"/>
      <c r="J71" s="51"/>
    </row>
    <row r="72" spans="1:10" ht="12.75">
      <c r="A72" s="51"/>
      <c r="B72" s="51"/>
      <c r="C72" s="51"/>
      <c r="D72" s="51"/>
      <c r="E72" s="51"/>
      <c r="F72" s="51"/>
      <c r="G72" s="51"/>
      <c r="H72" s="51"/>
      <c r="I72" s="51"/>
      <c r="J72" s="51"/>
    </row>
    <row r="73" spans="1:10" ht="12.75">
      <c r="A73" s="51"/>
      <c r="B73" s="51"/>
      <c r="C73" s="51"/>
      <c r="D73" s="51"/>
      <c r="E73" s="51"/>
      <c r="F73" s="51"/>
      <c r="G73" s="51"/>
      <c r="H73" s="51"/>
      <c r="I73" s="51"/>
      <c r="J73" s="51"/>
    </row>
    <row r="74" spans="1:10" ht="12.75">
      <c r="A74" s="51"/>
      <c r="B74" s="51"/>
      <c r="C74" s="51"/>
      <c r="D74" s="51"/>
      <c r="E74" s="51"/>
      <c r="F74" s="51"/>
      <c r="G74" s="51"/>
      <c r="H74" s="51"/>
      <c r="I74" s="51"/>
      <c r="J74" s="51"/>
    </row>
    <row r="75" spans="1:10" ht="12.75">
      <c r="A75" s="51"/>
      <c r="B75" s="51"/>
      <c r="C75" s="51"/>
      <c r="D75" s="51"/>
      <c r="E75" s="51"/>
      <c r="F75" s="51"/>
      <c r="G75" s="51"/>
      <c r="H75" s="51"/>
      <c r="I75" s="51"/>
      <c r="J75" s="51"/>
    </row>
    <row r="76" spans="1:10" ht="12.75">
      <c r="A76" s="51"/>
      <c r="B76" s="51"/>
      <c r="C76" s="51"/>
      <c r="D76" s="51"/>
      <c r="E76" s="51"/>
      <c r="F76" s="51"/>
      <c r="G76" s="51"/>
      <c r="H76" s="51"/>
      <c r="I76" s="51"/>
      <c r="J76" s="51"/>
    </row>
    <row r="77" spans="1:10" ht="12.75">
      <c r="A77" s="51"/>
      <c r="B77" s="51"/>
      <c r="C77" s="51"/>
      <c r="D77" s="51"/>
      <c r="E77" s="51"/>
      <c r="F77" s="51"/>
      <c r="G77" s="51"/>
      <c r="H77" s="51"/>
      <c r="I77" s="51"/>
      <c r="J77" s="51"/>
    </row>
    <row r="78" spans="1:10" ht="12.75">
      <c r="A78" s="51"/>
      <c r="B78" s="51"/>
      <c r="C78" s="51"/>
      <c r="D78" s="51"/>
      <c r="E78" s="51"/>
      <c r="F78" s="51"/>
      <c r="G78" s="51"/>
      <c r="H78" s="51"/>
      <c r="I78" s="51"/>
      <c r="J78" s="51"/>
    </row>
    <row r="79" spans="1:10" ht="12.75">
      <c r="A79" s="51"/>
      <c r="B79" s="51"/>
      <c r="C79" s="51"/>
      <c r="D79" s="51"/>
      <c r="E79" s="51"/>
      <c r="F79" s="51"/>
      <c r="G79" s="51"/>
      <c r="H79" s="51"/>
      <c r="I79" s="51"/>
      <c r="J79" s="51"/>
    </row>
    <row r="80" spans="1:10" ht="12.75">
      <c r="A80" s="51"/>
      <c r="B80" s="51"/>
      <c r="C80" s="51"/>
      <c r="D80" s="51"/>
      <c r="E80" s="51"/>
      <c r="F80" s="51"/>
      <c r="G80" s="51"/>
      <c r="H80" s="51"/>
      <c r="I80" s="51"/>
      <c r="J80" s="51"/>
    </row>
    <row r="81" spans="1:10" ht="12.75">
      <c r="A81" s="51"/>
      <c r="B81" s="51"/>
      <c r="C81" s="51"/>
      <c r="D81" s="51"/>
      <c r="E81" s="51"/>
      <c r="F81" s="51"/>
      <c r="G81" s="51"/>
      <c r="H81" s="51"/>
      <c r="I81" s="51"/>
      <c r="J81" s="51"/>
    </row>
    <row r="82" spans="1:10" ht="12.75">
      <c r="A82" s="51"/>
      <c r="B82" s="51"/>
      <c r="C82" s="51"/>
      <c r="D82" s="51"/>
      <c r="E82" s="51"/>
      <c r="F82" s="51"/>
      <c r="G82" s="51"/>
      <c r="H82" s="51"/>
      <c r="I82" s="51"/>
      <c r="J82" s="51"/>
    </row>
    <row r="83" spans="1:10" ht="12.75">
      <c r="A83" s="51"/>
      <c r="B83" s="51"/>
      <c r="C83" s="51"/>
      <c r="D83" s="51"/>
      <c r="E83" s="51"/>
      <c r="F83" s="51"/>
      <c r="G83" s="51"/>
      <c r="H83" s="51"/>
      <c r="I83" s="51"/>
      <c r="J83" s="51"/>
    </row>
    <row r="84" spans="1:10" ht="12.75">
      <c r="A84" s="51"/>
      <c r="B84" s="51"/>
      <c r="C84" s="51"/>
      <c r="D84" s="51"/>
      <c r="E84" s="51"/>
      <c r="F84" s="51"/>
      <c r="G84" s="51"/>
      <c r="H84" s="51"/>
      <c r="I84" s="51"/>
      <c r="J84" s="51"/>
    </row>
    <row r="85" spans="1:10" ht="12.75">
      <c r="A85" s="51"/>
      <c r="B85" s="51"/>
      <c r="C85" s="51"/>
      <c r="D85" s="51"/>
      <c r="E85" s="51"/>
      <c r="F85" s="51"/>
      <c r="G85" s="51"/>
      <c r="H85" s="51"/>
      <c r="I85" s="51"/>
      <c r="J85" s="51"/>
    </row>
    <row r="86" spans="1:10" ht="12.75">
      <c r="A86" s="51"/>
      <c r="B86" s="51"/>
      <c r="C86" s="51"/>
      <c r="D86" s="51"/>
      <c r="E86" s="51"/>
      <c r="F86" s="51"/>
      <c r="G86" s="51"/>
      <c r="H86" s="51"/>
      <c r="I86" s="51"/>
      <c r="J86" s="51"/>
    </row>
  </sheetData>
  <sheetProtection/>
  <protectedRanges>
    <protectedRange sqref="E2:H2" name="Omr?de2"/>
    <protectedRange sqref="B6:B15 H23:J23" name="Omr?de1"/>
  </protectedRanges>
  <mergeCells count="6">
    <mergeCell ref="G4:J4"/>
    <mergeCell ref="A3:B3"/>
    <mergeCell ref="C3:D3"/>
    <mergeCell ref="A2:D2"/>
    <mergeCell ref="A4:B5"/>
    <mergeCell ref="C4:E4"/>
  </mergeCells>
  <printOptions/>
  <pageMargins left="0.7874015748031497" right="0.7874015748031497" top="0.984251968503937" bottom="0.7874015748031497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E45" sqref="E45"/>
    </sheetView>
  </sheetViews>
  <sheetFormatPr defaultColWidth="9.140625" defaultRowHeight="12.75"/>
  <sheetData>
    <row r="1" ht="15.75">
      <c r="A1" s="52" t="s">
        <v>15</v>
      </c>
    </row>
    <row r="2" ht="12.75">
      <c r="B2" s="51"/>
    </row>
  </sheetData>
  <sheetProtection/>
  <printOptions/>
  <pageMargins left="0.3937007874015748" right="0.3937007874015748" top="0.984251968503937" bottom="0.984251968503937" header="0" footer="0"/>
  <pageSetup horizontalDpi="600" verticalDpi="600" orientation="landscape" paperSize="9" scale="85" r:id="rId3"/>
  <legacyDrawing r:id="rId2"/>
  <oleObjects>
    <oleObject progId="Word.Document.8" shapeId="133217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PageLayoutView="0" workbookViewId="0" topLeftCell="A4">
      <selection activeCell="D10" sqref="D10"/>
    </sheetView>
  </sheetViews>
  <sheetFormatPr defaultColWidth="9.140625" defaultRowHeight="12.75"/>
  <cols>
    <col min="1" max="1" width="3.28125" style="0" customWidth="1"/>
    <col min="2" max="2" width="25.8515625" style="0" customWidth="1"/>
    <col min="3" max="3" width="16.7109375" style="0" bestFit="1" customWidth="1"/>
    <col min="4" max="4" width="14.7109375" style="0" customWidth="1"/>
    <col min="5" max="5" width="14.140625" style="0" customWidth="1"/>
    <col min="6" max="6" width="13.7109375" style="0" customWidth="1"/>
    <col min="7" max="8" width="16.140625" style="0" customWidth="1"/>
    <col min="9" max="9" width="18.7109375" style="0" customWidth="1"/>
    <col min="10" max="10" width="16.28125" style="0" bestFit="1" customWidth="1"/>
    <col min="11" max="11" width="13.7109375" style="0" customWidth="1"/>
  </cols>
  <sheetData>
    <row r="1" spans="1:11" ht="18">
      <c r="A1" s="1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>
      <c r="A2" s="86" t="s">
        <v>20</v>
      </c>
      <c r="B2" s="100"/>
      <c r="C2" s="88"/>
      <c r="D2" s="97">
        <f>Totalbudget!E2</f>
        <v>0</v>
      </c>
      <c r="E2" s="98"/>
      <c r="F2" s="98"/>
      <c r="G2" s="99"/>
      <c r="I2" s="75" t="s">
        <v>21</v>
      </c>
      <c r="J2" s="95"/>
      <c r="K2" s="96"/>
    </row>
    <row r="3" spans="1:11" ht="15">
      <c r="A3" s="84"/>
      <c r="B3" s="85"/>
      <c r="C3" s="85"/>
      <c r="D3" s="85"/>
      <c r="E3" s="2"/>
      <c r="F3" s="2"/>
      <c r="G3" s="2"/>
      <c r="H3" s="2"/>
      <c r="I3" s="2"/>
      <c r="J3" s="2"/>
      <c r="K3" s="2"/>
    </row>
    <row r="4" spans="1:11" ht="12.75">
      <c r="A4" s="89" t="s">
        <v>14</v>
      </c>
      <c r="B4" s="90"/>
      <c r="C4" s="93" t="s">
        <v>11</v>
      </c>
      <c r="D4" s="93"/>
      <c r="E4" s="94"/>
      <c r="F4" s="4"/>
      <c r="G4" s="81" t="s">
        <v>9</v>
      </c>
      <c r="H4" s="82"/>
      <c r="I4" s="82"/>
      <c r="J4" s="83"/>
      <c r="K4" s="5"/>
    </row>
    <row r="5" spans="1:11" ht="51">
      <c r="A5" s="91"/>
      <c r="B5" s="92"/>
      <c r="C5" s="3" t="s">
        <v>22</v>
      </c>
      <c r="D5" s="3" t="s">
        <v>6</v>
      </c>
      <c r="E5" s="3" t="s">
        <v>23</v>
      </c>
      <c r="F5" s="6" t="s">
        <v>3</v>
      </c>
      <c r="G5" s="7" t="s">
        <v>10</v>
      </c>
      <c r="H5" s="7"/>
      <c r="I5" s="8" t="s">
        <v>1</v>
      </c>
      <c r="J5" s="3" t="s">
        <v>4</v>
      </c>
      <c r="K5" s="6" t="s">
        <v>3</v>
      </c>
    </row>
    <row r="6" spans="1:11" ht="18" customHeight="1" thickBot="1">
      <c r="A6" s="76">
        <v>1</v>
      </c>
      <c r="B6" s="13" t="str">
        <f>Totalbudget!B6</f>
        <v>Overordnede poster</v>
      </c>
      <c r="C6" s="42"/>
      <c r="D6" s="43">
        <f aca="true" t="shared" si="0" ref="D6:D15">K24</f>
        <v>0</v>
      </c>
      <c r="E6" s="44"/>
      <c r="F6" s="45">
        <f aca="true" t="shared" si="1" ref="F6:F15">C6+D6+E6</f>
        <v>0</v>
      </c>
      <c r="G6" s="46"/>
      <c r="H6" s="12" t="e">
        <f>G6/F6*100</f>
        <v>#DIV/0!</v>
      </c>
      <c r="I6" s="44"/>
      <c r="J6" s="44"/>
      <c r="K6" s="45">
        <f>G6+I6+J6</f>
        <v>0</v>
      </c>
    </row>
    <row r="7" spans="1:11" ht="18" customHeight="1" thickBot="1">
      <c r="A7" s="77">
        <v>2</v>
      </c>
      <c r="B7" s="13" t="str">
        <f>Totalbudget!B7</f>
        <v>Planlægning og projektering</v>
      </c>
      <c r="C7" s="42"/>
      <c r="D7" s="43">
        <f t="shared" si="0"/>
        <v>0</v>
      </c>
      <c r="E7" s="44"/>
      <c r="F7" s="45">
        <f t="shared" si="1"/>
        <v>0</v>
      </c>
      <c r="G7" s="46"/>
      <c r="H7" s="12" t="e">
        <f aca="true" t="shared" si="2" ref="H7:H15">G7/F7*100</f>
        <v>#DIV/0!</v>
      </c>
      <c r="I7" s="44"/>
      <c r="J7" s="44"/>
      <c r="K7" s="45">
        <f aca="true" t="shared" si="3" ref="K7:K15">G7+I7+J7</f>
        <v>0</v>
      </c>
    </row>
    <row r="8" spans="1:11" ht="18" customHeight="1" thickBot="1">
      <c r="A8" s="77">
        <v>3</v>
      </c>
      <c r="B8" s="13" t="str">
        <f>Totalbudget!B8</f>
        <v>Etablering af infrastruktur</v>
      </c>
      <c r="C8" s="42"/>
      <c r="D8" s="43">
        <f t="shared" si="0"/>
        <v>0</v>
      </c>
      <c r="E8" s="44"/>
      <c r="F8" s="45">
        <f t="shared" si="1"/>
        <v>0</v>
      </c>
      <c r="G8" s="46"/>
      <c r="H8" s="12" t="e">
        <f t="shared" si="2"/>
        <v>#DIV/0!</v>
      </c>
      <c r="I8" s="44"/>
      <c r="J8" s="44"/>
      <c r="K8" s="45">
        <f t="shared" si="3"/>
        <v>0</v>
      </c>
    </row>
    <row r="9" spans="1:11" ht="18" customHeight="1" thickBot="1">
      <c r="A9" s="77">
        <v>4</v>
      </c>
      <c r="B9" s="13" t="str">
        <f>Totalbudget!B9</f>
        <v>Drift af infrastruktur</v>
      </c>
      <c r="C9" s="42"/>
      <c r="D9" s="43">
        <f t="shared" si="0"/>
        <v>0</v>
      </c>
      <c r="E9" s="44"/>
      <c r="F9" s="45">
        <f t="shared" si="1"/>
        <v>0</v>
      </c>
      <c r="G9" s="46"/>
      <c r="H9" s="12" t="e">
        <f t="shared" si="2"/>
        <v>#DIV/0!</v>
      </c>
      <c r="I9" s="44"/>
      <c r="J9" s="44"/>
      <c r="K9" s="45">
        <f t="shared" si="3"/>
        <v>0</v>
      </c>
    </row>
    <row r="10" spans="1:11" ht="18" customHeight="1" thickBot="1">
      <c r="A10" s="77">
        <v>5</v>
      </c>
      <c r="B10" s="13">
        <f>Totalbudget!B10</f>
        <v>0</v>
      </c>
      <c r="C10" s="42"/>
      <c r="D10" s="43">
        <f t="shared" si="0"/>
        <v>0</v>
      </c>
      <c r="E10" s="44"/>
      <c r="F10" s="45">
        <f t="shared" si="1"/>
        <v>0</v>
      </c>
      <c r="G10" s="46"/>
      <c r="H10" s="12" t="e">
        <f t="shared" si="2"/>
        <v>#DIV/0!</v>
      </c>
      <c r="I10" s="44"/>
      <c r="J10" s="44"/>
      <c r="K10" s="45">
        <f t="shared" si="3"/>
        <v>0</v>
      </c>
    </row>
    <row r="11" spans="1:11" ht="18" customHeight="1" thickBot="1">
      <c r="A11" s="77">
        <v>6</v>
      </c>
      <c r="B11" s="13">
        <f>Totalbudget!B11</f>
        <v>0</v>
      </c>
      <c r="C11" s="42"/>
      <c r="D11" s="43">
        <f t="shared" si="0"/>
        <v>0</v>
      </c>
      <c r="E11" s="44"/>
      <c r="F11" s="45">
        <f t="shared" si="1"/>
        <v>0</v>
      </c>
      <c r="G11" s="46"/>
      <c r="H11" s="12" t="e">
        <f t="shared" si="2"/>
        <v>#DIV/0!</v>
      </c>
      <c r="I11" s="44"/>
      <c r="J11" s="44"/>
      <c r="K11" s="45">
        <f t="shared" si="3"/>
        <v>0</v>
      </c>
    </row>
    <row r="12" spans="1:11" ht="18" customHeight="1" thickBot="1">
      <c r="A12" s="77">
        <v>7</v>
      </c>
      <c r="B12" s="13">
        <f>Totalbudget!B12</f>
        <v>0</v>
      </c>
      <c r="C12" s="42"/>
      <c r="D12" s="43">
        <f t="shared" si="0"/>
        <v>0</v>
      </c>
      <c r="E12" s="44"/>
      <c r="F12" s="45">
        <f t="shared" si="1"/>
        <v>0</v>
      </c>
      <c r="G12" s="46"/>
      <c r="H12" s="12" t="e">
        <f t="shared" si="2"/>
        <v>#DIV/0!</v>
      </c>
      <c r="I12" s="44"/>
      <c r="J12" s="44"/>
      <c r="K12" s="45">
        <f t="shared" si="3"/>
        <v>0</v>
      </c>
    </row>
    <row r="13" spans="1:11" ht="18" customHeight="1" thickBot="1">
      <c r="A13" s="77">
        <v>8</v>
      </c>
      <c r="B13" s="13">
        <f>Totalbudget!B13</f>
        <v>0</v>
      </c>
      <c r="C13" s="42"/>
      <c r="D13" s="43">
        <f t="shared" si="0"/>
        <v>0</v>
      </c>
      <c r="E13" s="44"/>
      <c r="F13" s="45">
        <f t="shared" si="1"/>
        <v>0</v>
      </c>
      <c r="G13" s="46"/>
      <c r="H13" s="12" t="e">
        <f t="shared" si="2"/>
        <v>#DIV/0!</v>
      </c>
      <c r="I13" s="44"/>
      <c r="J13" s="44"/>
      <c r="K13" s="45">
        <f t="shared" si="3"/>
        <v>0</v>
      </c>
    </row>
    <row r="14" spans="1:11" ht="18" customHeight="1" thickBot="1">
      <c r="A14" s="77">
        <v>9</v>
      </c>
      <c r="B14" s="13">
        <f>Totalbudget!B14</f>
        <v>0</v>
      </c>
      <c r="C14" s="42"/>
      <c r="D14" s="43">
        <f t="shared" si="0"/>
        <v>0</v>
      </c>
      <c r="E14" s="44"/>
      <c r="F14" s="45">
        <f t="shared" si="1"/>
        <v>0</v>
      </c>
      <c r="G14" s="46"/>
      <c r="H14" s="12" t="e">
        <f t="shared" si="2"/>
        <v>#DIV/0!</v>
      </c>
      <c r="I14" s="44"/>
      <c r="J14" s="44"/>
      <c r="K14" s="45">
        <f t="shared" si="3"/>
        <v>0</v>
      </c>
    </row>
    <row r="15" spans="1:11" ht="18" customHeight="1" thickBot="1">
      <c r="A15" s="77">
        <v>10</v>
      </c>
      <c r="B15" s="13">
        <f>Totalbudget!B15</f>
        <v>0</v>
      </c>
      <c r="C15" s="42"/>
      <c r="D15" s="43">
        <f t="shared" si="0"/>
        <v>0</v>
      </c>
      <c r="E15" s="44"/>
      <c r="F15" s="45">
        <f t="shared" si="1"/>
        <v>0</v>
      </c>
      <c r="G15" s="46"/>
      <c r="H15" s="12" t="e">
        <f t="shared" si="2"/>
        <v>#DIV/0!</v>
      </c>
      <c r="I15" s="44"/>
      <c r="J15" s="44"/>
      <c r="K15" s="45">
        <f t="shared" si="3"/>
        <v>0</v>
      </c>
    </row>
    <row r="16" spans="1:11" ht="18" customHeight="1">
      <c r="A16" s="77"/>
      <c r="B16" s="78"/>
      <c r="C16" s="16"/>
      <c r="D16" s="17"/>
      <c r="E16" s="17"/>
      <c r="F16" s="18"/>
      <c r="G16" s="19"/>
      <c r="H16" s="19"/>
      <c r="I16" s="17"/>
      <c r="J16" s="17"/>
      <c r="K16" s="18"/>
    </row>
    <row r="17" spans="1:11" ht="19.5" customHeight="1">
      <c r="A17" s="20" t="s">
        <v>0</v>
      </c>
      <c r="B17" s="79"/>
      <c r="C17" s="22">
        <f aca="true" t="shared" si="4" ref="C17:K17">SUM(C6:C16)</f>
        <v>0</v>
      </c>
      <c r="D17" s="23">
        <f t="shared" si="4"/>
        <v>0</v>
      </c>
      <c r="E17" s="23">
        <f t="shared" si="4"/>
        <v>0</v>
      </c>
      <c r="F17" s="23">
        <f t="shared" si="4"/>
        <v>0</v>
      </c>
      <c r="G17" s="22">
        <f t="shared" si="4"/>
        <v>0</v>
      </c>
      <c r="H17" s="22"/>
      <c r="I17" s="22">
        <f t="shared" si="4"/>
        <v>0</v>
      </c>
      <c r="J17" s="23">
        <f t="shared" si="4"/>
        <v>0</v>
      </c>
      <c r="K17" s="23">
        <f t="shared" si="4"/>
        <v>0</v>
      </c>
    </row>
    <row r="18" spans="1:11" ht="19.5" customHeight="1">
      <c r="A18" s="20" t="s">
        <v>2</v>
      </c>
      <c r="B18" s="21"/>
      <c r="C18" s="21"/>
      <c r="D18" s="21"/>
      <c r="E18" s="21"/>
      <c r="F18" s="24"/>
      <c r="G18" s="25" t="e">
        <f>G17/F17</f>
        <v>#DIV/0!</v>
      </c>
      <c r="H18" s="24"/>
      <c r="I18" s="21"/>
      <c r="J18" s="21"/>
      <c r="K18" s="60">
        <f>F17-K17</f>
        <v>0</v>
      </c>
    </row>
    <row r="19" spans="1:1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5.75">
      <c r="A21" s="2"/>
      <c r="B21" s="26" t="s">
        <v>7</v>
      </c>
      <c r="C21" s="2"/>
      <c r="D21" s="2"/>
      <c r="E21" s="2"/>
      <c r="F21" s="2"/>
      <c r="G21" s="2"/>
      <c r="H21" s="2"/>
      <c r="I21" s="2"/>
      <c r="J21" s="2"/>
      <c r="K21" s="2"/>
    </row>
    <row r="22" spans="1:11" ht="13.5" thickBot="1">
      <c r="A22" s="2"/>
      <c r="B22" s="2"/>
      <c r="C22" s="2"/>
      <c r="D22" s="2"/>
      <c r="E22" s="2"/>
      <c r="F22" s="2"/>
      <c r="G22" s="2"/>
      <c r="H22" s="2"/>
      <c r="I22" s="15"/>
      <c r="J22" s="15"/>
      <c r="K22" s="2"/>
    </row>
    <row r="23" spans="1:11" ht="26.25" thickBot="1">
      <c r="A23" s="27"/>
      <c r="B23" s="28" t="s">
        <v>13</v>
      </c>
      <c r="C23" s="29" t="str">
        <f>Totalbudget!C23</f>
        <v>Konsulentbistand</v>
      </c>
      <c r="D23" s="68" t="str">
        <f>Totalbudget!D23</f>
        <v>Køb/leje af arealer</v>
      </c>
      <c r="E23" s="68" t="str">
        <f>Totalbudget!E23</f>
        <v>Inventar og udstyr</v>
      </c>
      <c r="F23" s="29" t="str">
        <f>Totalbudget!F23</f>
        <v>Materialer</v>
      </c>
      <c r="G23" s="68" t="str">
        <f>Totalbudget!G23</f>
        <v>Finansieringsomkostninger</v>
      </c>
      <c r="H23" s="29" t="str">
        <f>Totalbudget!H23</f>
        <v>Revision</v>
      </c>
      <c r="I23" s="29" t="str">
        <f>Totalbudget!I23</f>
        <v>Andet (specificer)</v>
      </c>
      <c r="J23" s="73" t="str">
        <f>Totalbudget!J23</f>
        <v>Andet (specificer)</v>
      </c>
      <c r="K23" s="72" t="s">
        <v>0</v>
      </c>
    </row>
    <row r="24" spans="1:11" ht="12.75">
      <c r="A24" s="30">
        <f>A6</f>
        <v>1</v>
      </c>
      <c r="B24" s="31" t="str">
        <f>B6</f>
        <v>Overordnede poster</v>
      </c>
      <c r="C24" s="47"/>
      <c r="D24" s="47"/>
      <c r="E24" s="47"/>
      <c r="F24" s="47"/>
      <c r="G24" s="47"/>
      <c r="H24" s="47"/>
      <c r="I24" s="47"/>
      <c r="J24" s="47"/>
      <c r="K24" s="32">
        <f aca="true" t="shared" si="5" ref="K24:K33">SUM(C24:J24)</f>
        <v>0</v>
      </c>
    </row>
    <row r="25" spans="1:11" ht="12.75">
      <c r="A25" s="33">
        <f>A7</f>
        <v>2</v>
      </c>
      <c r="B25" s="34" t="str">
        <f>B7</f>
        <v>Planlægning og projektering</v>
      </c>
      <c r="C25" s="48"/>
      <c r="D25" s="48"/>
      <c r="E25" s="48"/>
      <c r="F25" s="48"/>
      <c r="G25" s="48"/>
      <c r="H25" s="48"/>
      <c r="I25" s="48"/>
      <c r="J25" s="48"/>
      <c r="K25" s="35">
        <f t="shared" si="5"/>
        <v>0</v>
      </c>
    </row>
    <row r="26" spans="1:11" ht="12.75">
      <c r="A26" s="33">
        <f aca="true" t="shared" si="6" ref="A26:B33">A8</f>
        <v>3</v>
      </c>
      <c r="B26" s="31" t="str">
        <f t="shared" si="6"/>
        <v>Etablering af infrastruktur</v>
      </c>
      <c r="C26" s="48"/>
      <c r="D26" s="48"/>
      <c r="E26" s="48"/>
      <c r="F26" s="48"/>
      <c r="G26" s="48"/>
      <c r="H26" s="48"/>
      <c r="I26" s="48"/>
      <c r="J26" s="48"/>
      <c r="K26" s="35">
        <f t="shared" si="5"/>
        <v>0</v>
      </c>
    </row>
    <row r="27" spans="1:11" ht="12.75">
      <c r="A27" s="33">
        <f t="shared" si="6"/>
        <v>4</v>
      </c>
      <c r="B27" s="34" t="str">
        <f t="shared" si="6"/>
        <v>Drift af infrastruktur</v>
      </c>
      <c r="C27" s="48"/>
      <c r="D27" s="48"/>
      <c r="E27" s="48"/>
      <c r="F27" s="48"/>
      <c r="G27" s="48"/>
      <c r="H27" s="48"/>
      <c r="I27" s="48"/>
      <c r="J27" s="48"/>
      <c r="K27" s="35">
        <f t="shared" si="5"/>
        <v>0</v>
      </c>
    </row>
    <row r="28" spans="1:11" ht="12.75">
      <c r="A28" s="33">
        <f t="shared" si="6"/>
        <v>5</v>
      </c>
      <c r="B28" s="31">
        <f t="shared" si="6"/>
        <v>0</v>
      </c>
      <c r="C28" s="48"/>
      <c r="D28" s="48"/>
      <c r="E28" s="48"/>
      <c r="F28" s="48"/>
      <c r="G28" s="48"/>
      <c r="H28" s="48"/>
      <c r="I28" s="48"/>
      <c r="J28" s="48"/>
      <c r="K28" s="35">
        <f t="shared" si="5"/>
        <v>0</v>
      </c>
    </row>
    <row r="29" spans="1:11" ht="12.75">
      <c r="A29" s="33">
        <f t="shared" si="6"/>
        <v>6</v>
      </c>
      <c r="B29" s="34">
        <f t="shared" si="6"/>
        <v>0</v>
      </c>
      <c r="C29" s="48"/>
      <c r="D29" s="48"/>
      <c r="E29" s="48"/>
      <c r="F29" s="48"/>
      <c r="G29" s="48"/>
      <c r="H29" s="48"/>
      <c r="I29" s="48"/>
      <c r="J29" s="48"/>
      <c r="K29" s="35">
        <f t="shared" si="5"/>
        <v>0</v>
      </c>
    </row>
    <row r="30" spans="1:11" ht="12.75">
      <c r="A30" s="33">
        <f t="shared" si="6"/>
        <v>7</v>
      </c>
      <c r="B30" s="31">
        <f t="shared" si="6"/>
        <v>0</v>
      </c>
      <c r="C30" s="48"/>
      <c r="D30" s="48"/>
      <c r="E30" s="48"/>
      <c r="F30" s="48"/>
      <c r="G30" s="48"/>
      <c r="H30" s="48"/>
      <c r="I30" s="48"/>
      <c r="J30" s="48"/>
      <c r="K30" s="35">
        <f t="shared" si="5"/>
        <v>0</v>
      </c>
    </row>
    <row r="31" spans="1:11" ht="12.75">
      <c r="A31" s="33">
        <f t="shared" si="6"/>
        <v>8</v>
      </c>
      <c r="B31" s="34">
        <f t="shared" si="6"/>
        <v>0</v>
      </c>
      <c r="C31" s="48"/>
      <c r="D31" s="48"/>
      <c r="E31" s="48"/>
      <c r="F31" s="48"/>
      <c r="G31" s="48"/>
      <c r="H31" s="48"/>
      <c r="I31" s="48"/>
      <c r="J31" s="48"/>
      <c r="K31" s="35">
        <f t="shared" si="5"/>
        <v>0</v>
      </c>
    </row>
    <row r="32" spans="1:11" ht="12.75">
      <c r="A32" s="33">
        <f t="shared" si="6"/>
        <v>9</v>
      </c>
      <c r="B32" s="31">
        <f t="shared" si="6"/>
        <v>0</v>
      </c>
      <c r="C32" s="48"/>
      <c r="D32" s="48"/>
      <c r="E32" s="48"/>
      <c r="F32" s="48"/>
      <c r="G32" s="48"/>
      <c r="H32" s="48"/>
      <c r="I32" s="48"/>
      <c r="J32" s="48"/>
      <c r="K32" s="35">
        <f t="shared" si="5"/>
        <v>0</v>
      </c>
    </row>
    <row r="33" spans="1:11" ht="13.5" thickBot="1">
      <c r="A33" s="36">
        <f t="shared" si="6"/>
        <v>10</v>
      </c>
      <c r="B33" s="34">
        <f t="shared" si="6"/>
        <v>0</v>
      </c>
      <c r="C33" s="49"/>
      <c r="D33" s="49"/>
      <c r="E33" s="49"/>
      <c r="F33" s="49"/>
      <c r="G33" s="49"/>
      <c r="H33" s="49"/>
      <c r="I33" s="49"/>
      <c r="J33" s="49"/>
      <c r="K33" s="37">
        <f t="shared" si="5"/>
        <v>0</v>
      </c>
    </row>
    <row r="34" spans="1:11" ht="13.5" thickBot="1">
      <c r="A34" s="38"/>
      <c r="B34" s="39" t="s">
        <v>0</v>
      </c>
      <c r="C34" s="40">
        <f aca="true" t="shared" si="7" ref="C34:K34">SUM(C24:C33)</f>
        <v>0</v>
      </c>
      <c r="D34" s="40">
        <f t="shared" si="7"/>
        <v>0</v>
      </c>
      <c r="E34" s="40">
        <f t="shared" si="7"/>
        <v>0</v>
      </c>
      <c r="F34" s="40">
        <f t="shared" si="7"/>
        <v>0</v>
      </c>
      <c r="G34" s="40">
        <f t="shared" si="7"/>
        <v>0</v>
      </c>
      <c r="H34" s="40">
        <f t="shared" si="7"/>
        <v>0</v>
      </c>
      <c r="I34" s="40">
        <f t="shared" si="7"/>
        <v>0</v>
      </c>
      <c r="J34" s="40">
        <f t="shared" si="7"/>
        <v>0</v>
      </c>
      <c r="K34" s="41">
        <f t="shared" si="7"/>
        <v>0</v>
      </c>
    </row>
  </sheetData>
  <sheetProtection/>
  <protectedRanges>
    <protectedRange sqref="C6:C15 E6:E15 G6:G15 I6:J15 C24:J33" name="Omr?de1"/>
    <protectedRange sqref="J2:K2" name="Omr?de2"/>
  </protectedRanges>
  <mergeCells count="8">
    <mergeCell ref="A4:B5"/>
    <mergeCell ref="C4:E4"/>
    <mergeCell ref="G4:J4"/>
    <mergeCell ref="J2:K2"/>
    <mergeCell ref="A3:B3"/>
    <mergeCell ref="C3:D3"/>
    <mergeCell ref="D2:G2"/>
    <mergeCell ref="A2:C2"/>
  </mergeCells>
  <printOptions/>
  <pageMargins left="0.7874015748031497" right="0.7874015748031497" top="0.984251968503937" bottom="0.7874015748031497" header="0" footer="0"/>
  <pageSetup fitToHeight="3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Erhvervs- og Boligstyrelsen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Flemming Mortensen</dc:creator>
  <cp:keywords/>
  <dc:description/>
  <cp:lastModifiedBy>jei</cp:lastModifiedBy>
  <cp:lastPrinted>2013-03-15T11:44:02Z</cp:lastPrinted>
  <dcterms:created xsi:type="dcterms:W3CDTF">2007-03-27T10:57:45Z</dcterms:created>
  <dcterms:modified xsi:type="dcterms:W3CDTF">2013-12-02T08:53:43Z</dcterms:modified>
  <cp:category/>
  <cp:version/>
  <cp:contentType/>
  <cp:contentStatus/>
</cp:coreProperties>
</file>